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18A7978C-7F10-4F4D-9957-7939F0647E85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O15B" sheetId="1" r:id="rId1"/>
    <sheet name="O15G" sheetId="11" r:id="rId2"/>
  </sheets>
  <definedNames>
    <definedName name="_xlnm._FilterDatabase" localSheetId="0" hidden="1">O15B!$A$1:$P$6</definedName>
    <definedName name="_xlnm._FilterDatabase" localSheetId="1" hidden="1">O15G!$A$1:$P$3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1" l="1"/>
  <c r="E2" i="11"/>
  <c r="E5" i="1" l="1"/>
  <c r="E4" i="1"/>
  <c r="E2" i="1" l="1"/>
  <c r="E3" i="1"/>
  <c r="E6" i="1"/>
</calcChain>
</file>

<file path=xl/sharedStrings.xml><?xml version="1.0" encoding="utf-8"?>
<sst xmlns="http://schemas.openxmlformats.org/spreadsheetml/2006/main" count="65" uniqueCount="39">
  <si>
    <t>FirstName</t>
  </si>
  <si>
    <t>LastName</t>
  </si>
  <si>
    <t>School</t>
  </si>
  <si>
    <t>Category</t>
  </si>
  <si>
    <t>Yorks CX Position</t>
  </si>
  <si>
    <t>Yorks CX Points</t>
  </si>
  <si>
    <t>Yorks Rollers Position</t>
  </si>
  <si>
    <t>Yorks Rollers Points</t>
  </si>
  <si>
    <t>Yorks Circuit Position</t>
  </si>
  <si>
    <t>Yorks Circuit Points</t>
  </si>
  <si>
    <t>Yorks TT Position</t>
  </si>
  <si>
    <t>Yorks TT Points</t>
  </si>
  <si>
    <t>Yorks Grass Track Position</t>
  </si>
  <si>
    <t>Yorks Grass Track Points</t>
  </si>
  <si>
    <t>Total</t>
  </si>
  <si>
    <t>Position</t>
  </si>
  <si>
    <t>Daniel</t>
  </si>
  <si>
    <t>Unknown</t>
  </si>
  <si>
    <t>1st</t>
  </si>
  <si>
    <t>Laura</t>
  </si>
  <si>
    <t>Holmfirth High School</t>
  </si>
  <si>
    <t>Whiteside</t>
  </si>
  <si>
    <t>Ilkley Grammar</t>
  </si>
  <si>
    <t>Joe</t>
  </si>
  <si>
    <t>Coukham</t>
  </si>
  <si>
    <t>Brooksbank School</t>
  </si>
  <si>
    <t>O15B</t>
  </si>
  <si>
    <t>Ethan</t>
  </si>
  <si>
    <t>Mitchel</t>
  </si>
  <si>
    <t>Millie</t>
  </si>
  <si>
    <t>Yates</t>
  </si>
  <si>
    <t>O15G</t>
  </si>
  <si>
    <t>Newton</t>
  </si>
  <si>
    <t>St John Fisher Catholic Voluntary Academy</t>
  </si>
  <si>
    <t>Ibbotson</t>
  </si>
  <si>
    <t>Honley High School</t>
  </si>
  <si>
    <t>Alexander</t>
  </si>
  <si>
    <t>Hamshaw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</si>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</sst>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" fontId="0" fillId="2" borderId="0" xfId="0" applyNumberForma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5" borderId="0" xfId="0" applyFill="1" applyBorder="1" applyAlignment="1">
      <alignment vertical="center"/>
    </xf>
    <xf numFmtId="0" fontId="0" fillId="5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BC58-3CC5-4E3E-921D-6457D76DE2BE}">
  <dimension ref="A1:P6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9.42578125" style="7" bestFit="1" customWidth="1"/>
    <col min="4" max="4" width="13.42578125" style="8" bestFit="1" customWidth="1"/>
    <col min="5" max="6" width="12.7109375" style="8" customWidth="1"/>
    <col min="7" max="10" width="13" style="8" bestFit="1" customWidth="1"/>
    <col min="11" max="11" width="13" style="16" bestFit="1" customWidth="1"/>
    <col min="12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14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8" t="s">
        <v>27</v>
      </c>
      <c r="B2" s="18" t="s">
        <v>21</v>
      </c>
      <c r="C2" s="18" t="s">
        <v>22</v>
      </c>
      <c r="D2" s="19" t="s">
        <v>26</v>
      </c>
      <c r="E2" s="13">
        <f>SUM(H2,J2,L2,N2,P2)</f>
        <v>19</v>
      </c>
      <c r="F2" s="13" t="s">
        <v>18</v>
      </c>
      <c r="G2" s="11">
        <v>2</v>
      </c>
      <c r="H2" s="10">
        <v>9</v>
      </c>
      <c r="I2" s="11"/>
      <c r="J2" s="12"/>
      <c r="K2" s="15"/>
      <c r="L2" s="10"/>
      <c r="M2" s="11">
        <v>1</v>
      </c>
      <c r="N2" s="12">
        <v>10</v>
      </c>
      <c r="O2" s="11"/>
    </row>
    <row r="3" spans="1:16" x14ac:dyDescent="0.25">
      <c r="A3" s="2" t="s">
        <v>16</v>
      </c>
      <c r="B3" s="2" t="s">
        <v>32</v>
      </c>
      <c r="C3" s="2" t="s">
        <v>33</v>
      </c>
      <c r="D3" s="3" t="s">
        <v>26</v>
      </c>
      <c r="E3" s="12">
        <f>SUM(H3,J3,L3,N3,P3)</f>
        <v>10</v>
      </c>
      <c r="F3" s="17" t="s">
        <v>38</v>
      </c>
      <c r="G3" s="11"/>
      <c r="H3" s="9"/>
      <c r="I3" s="11">
        <v>1</v>
      </c>
      <c r="J3" s="9">
        <v>10</v>
      </c>
      <c r="K3" s="15"/>
      <c r="L3" s="9"/>
      <c r="M3" s="11"/>
      <c r="N3" s="9"/>
      <c r="O3" s="11"/>
      <c r="P3" s="9"/>
    </row>
    <row r="4" spans="1:16" x14ac:dyDescent="0.25">
      <c r="A4" s="7" t="s">
        <v>23</v>
      </c>
      <c r="B4" s="7" t="s">
        <v>24</v>
      </c>
      <c r="C4" s="7" t="s">
        <v>25</v>
      </c>
      <c r="D4" s="3" t="s">
        <v>26</v>
      </c>
      <c r="E4" s="12">
        <f>SUM(H4,J4,L4,N4,P4)</f>
        <v>10</v>
      </c>
      <c r="F4" s="12" t="s">
        <v>38</v>
      </c>
      <c r="G4" s="11">
        <v>1</v>
      </c>
      <c r="H4" s="9">
        <v>10</v>
      </c>
      <c r="I4" s="11"/>
      <c r="J4" s="12"/>
      <c r="K4" s="15"/>
      <c r="M4" s="11"/>
      <c r="N4" s="12"/>
      <c r="O4" s="11"/>
    </row>
    <row r="5" spans="1:16" x14ac:dyDescent="0.25">
      <c r="A5" s="7" t="s">
        <v>36</v>
      </c>
      <c r="B5" s="7" t="s">
        <v>37</v>
      </c>
      <c r="C5" s="7" t="s">
        <v>17</v>
      </c>
      <c r="D5" s="3" t="s">
        <v>26</v>
      </c>
      <c r="E5" s="12">
        <f>SUM(H5,J5,L5,N5,P5)</f>
        <v>9</v>
      </c>
      <c r="G5" s="11"/>
      <c r="H5" s="10"/>
      <c r="I5" s="11"/>
      <c r="J5" s="12"/>
      <c r="K5" s="15"/>
      <c r="L5" s="12"/>
      <c r="M5" s="11">
        <v>2</v>
      </c>
      <c r="N5" s="9">
        <v>9</v>
      </c>
      <c r="O5" s="11"/>
    </row>
    <row r="6" spans="1:16" x14ac:dyDescent="0.25">
      <c r="A6" s="2" t="s">
        <v>23</v>
      </c>
      <c r="B6" s="2" t="s">
        <v>28</v>
      </c>
      <c r="C6" s="2" t="s">
        <v>20</v>
      </c>
      <c r="D6" s="3" t="s">
        <v>26</v>
      </c>
      <c r="E6" s="12">
        <f>SUM(H6,J6,L6,N6,P6)</f>
        <v>8</v>
      </c>
      <c r="F6" s="3"/>
      <c r="G6" s="11">
        <v>3</v>
      </c>
      <c r="H6" s="9">
        <v>8</v>
      </c>
      <c r="I6" s="11"/>
      <c r="J6" s="9"/>
      <c r="K6" s="15"/>
      <c r="L6" s="9"/>
      <c r="M6" s="11"/>
      <c r="N6" s="9"/>
      <c r="O6" s="11"/>
      <c r="P6" s="9"/>
    </row>
  </sheetData>
  <autoFilter ref="A1:P6" xr:uid="{6CA5D75B-5449-4454-973A-5D5655DC2061}"/>
  <sortState ref="A2:P7">
    <sortCondition descending="1" ref="E2:E7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3DC2-5164-44FD-B2B7-A02682B8E038}">
  <dimension ref="A1:P3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0" width="13" style="8" bestFit="1" customWidth="1"/>
    <col min="11" max="11" width="13" style="16" bestFit="1" customWidth="1"/>
    <col min="12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14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7" t="s">
        <v>29</v>
      </c>
      <c r="B2" s="7" t="s">
        <v>30</v>
      </c>
      <c r="C2" s="7" t="s">
        <v>20</v>
      </c>
      <c r="D2" s="3" t="s">
        <v>31</v>
      </c>
      <c r="E2" s="12">
        <f>SUM(H2,J2,L2,N2,P2)</f>
        <v>10</v>
      </c>
      <c r="F2" s="12" t="s">
        <v>38</v>
      </c>
      <c r="G2" s="11">
        <v>1</v>
      </c>
      <c r="H2" s="9">
        <v>10</v>
      </c>
      <c r="I2" s="11"/>
      <c r="J2" s="12"/>
      <c r="K2" s="15"/>
      <c r="M2" s="11"/>
      <c r="N2" s="12"/>
      <c r="O2" s="11"/>
    </row>
    <row r="3" spans="1:16" x14ac:dyDescent="0.25">
      <c r="A3" s="7" t="s">
        <v>19</v>
      </c>
      <c r="B3" s="7" t="s">
        <v>34</v>
      </c>
      <c r="C3" s="7" t="s">
        <v>35</v>
      </c>
      <c r="D3" s="3" t="s">
        <v>31</v>
      </c>
      <c r="E3" s="12">
        <f>SUM(H3,J3,L3,N3,P3)</f>
        <v>10</v>
      </c>
      <c r="F3" s="12" t="s">
        <v>38</v>
      </c>
      <c r="G3" s="11"/>
      <c r="H3" s="10"/>
      <c r="I3" s="11"/>
      <c r="J3" s="12"/>
      <c r="K3" s="15">
        <v>1</v>
      </c>
      <c r="L3" s="10">
        <v>10</v>
      </c>
      <c r="M3" s="11"/>
      <c r="N3" s="12"/>
      <c r="O3" s="11"/>
    </row>
  </sheetData>
  <autoFilter ref="A1:P3" xr:uid="{6CA5D75B-5449-4454-973A-5D5655DC2061}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O15B</vt:lpstr>
      <vt:lpstr>O15G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2018-08-19T12:12:27Z</dcterms:modified>
</cp:coreProperties>
</file>